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doe.sharepoint.com/sites/TCFBaseCustomizedLabCalls/Shared Documents/General/FECM/"/>
    </mc:Choice>
  </mc:AlternateContent>
  <xr:revisionPtr revIDLastSave="16" documentId="13_ncr:1_{C098DAE4-1A6B-4B6E-B99C-57551513E69E}" xr6:coauthVersionLast="47" xr6:coauthVersionMax="47" xr10:uidLastSave="{53A7433E-DD64-4CFB-A8A4-09F4BD614F6D}"/>
  <bookViews>
    <workbookView xWindow="28680" yWindow="-120" windowWidth="29040" windowHeight="15840" xr2:uid="{020ADD27-AF17-420F-AC45-BD2B3CC258A3}"/>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<sst xmlns="http://schemas.openxmlformats.org/spreadsheetml/2006/main" count="115" uniqueCount="94">
  <si>
    <t>TCF Base FECM Program-Led Topics Lab Call - Questions/Answers (DE-LC-000L101)</t>
  </si>
  <si>
    <t>#</t>
  </si>
  <si>
    <t>Date Asked</t>
  </si>
  <si>
    <t>Topic</t>
  </si>
  <si>
    <t>Question</t>
  </si>
  <si>
    <t>Answer</t>
  </si>
  <si>
    <t>Partners</t>
  </si>
  <si>
    <t>How do I register for the Teaming Partner List?</t>
  </si>
  <si>
    <t>See page 7 of the Lab Call for details on how to register for the Teaming Partner List on Exchange. Or please visit this link and select TPL-0000012: https://eere-exchange.energy.gov/TeamingPartners.aspx</t>
  </si>
  <si>
    <t>Topic 1</t>
  </si>
  <si>
    <t>What is the difference between the Carbon Dioxide Removal, Monitoring, Reporting and Verification topic in this lab call and the BIL TCF: Carbon Dioxide Removal Measurement, Reporting, and Verification Best Practices and Capabilities Lab Call?</t>
  </si>
  <si>
    <t>For this lab call all projects must focus on commercialization of Lab-developed IP (as opposed to industry-developed IP).</t>
  </si>
  <si>
    <t>Funding</t>
  </si>
  <si>
    <t>Can TCF federal funds be shared with non-lab partners?</t>
  </si>
  <si>
    <t xml:space="preserve">Only National Labs can be the prime recipient for TCF funds, however, projects that include prime recipients providing funds for work with non-lab entities will be considered. </t>
  </si>
  <si>
    <t>Topic 2,
Topic 4</t>
  </si>
  <si>
    <t>Topic 2: Hydrogen Quantification and Topic 4: Natural Gas Infrastructure Methane Quantification reference hydrogen and methane leakage – should applicants focus on component-level leak detection capabilities or general emissions quantification?</t>
  </si>
  <si>
    <t>For Topic 2, applicants should emphasize hydrogen emissions quantification across the clean hydrogen value chain to detect and measure ambient hydrogen concentrations and identify any anthropogenic sources of hydrogen (leaked, vented, or otherwise released to the atmosphere) for the purposes of emissions reduction.
For Topic 4, applicants should emphasize methane emissions detection and quantification across the natural gas value chain. Topic 4 is seeking technologies to detect and measure fugitive methane emission rates (leaked, vented, or otherwise released to the atmosphere) for the purposes of emissions reduction.</t>
  </si>
  <si>
    <t>Webinar</t>
  </si>
  <si>
    <t>Can you please provide the Webinar slides and a link to the recording?</t>
  </si>
  <si>
    <t>The presentation slides are available on the Exchange website at: https://ott-exchange.energy.gov/Default.aspx#FoaId50a20f74-10f1-4d48-ae2a-3c52a95fa8e3
The Webinar recording link is here: https://www.youtube.com/watch?v=qniesLCu_eY</t>
  </si>
  <si>
    <t>Submissions</t>
  </si>
  <si>
    <t>The FOA (DE-LC-000L101 FY23 TCF Base Annual Appropriations Lab Call) notes that only Lab ORTA TTO POCs can submit full applications on Exchange. Do concept papers also need to be submitted to FECM-TCF@hq.doe.gov by Lab ORTA TTO POCs, or can they be submitted by other Lab personnel?</t>
  </si>
  <si>
    <t xml:space="preserve">National Lab ORTA TTOs are required submit both the concept papers and the full applications. </t>
  </si>
  <si>
    <t>For Topic 1, could MRV focused on DAC be considered? Or is Topic 1 solely focused on nature based solutions? Additionally, could MRV for NO2 emissions be considered (i.e., emission avoidance through a new type of fertilizer and associated IP)?</t>
  </si>
  <si>
    <t>Proposals for Topic 1 of this lab call can involve the commercialization of lab-developed IP for carbon dioxide removal (CDR) solutions, which can include geologic storage of CO2 captured through direct air capture technologies, among other CDR solutions such as carbon mineralization, ocean-based CDR, and soil carbon sequestration. This topic only involves the removal of CO2 from the atmosphere and does not pertain to NO2 or the avoidance of emissions.</t>
  </si>
  <si>
    <t>For topic 1, can you please clarify what “lab-developed technologies for development and commercialization for MRV protocols” means?  Is the goal to develop/commercialize MRV technology, or can the MRV approach developed lead to enabling CDR technology development/commercialization?</t>
  </si>
  <si>
    <t>The goal is to develop technology capable of producing MRV protocols that may be commercialized. Commercialization of reliable MRV technologies will, in turn, aid the overall integrity and enable the scaling of CDR technologies.</t>
  </si>
  <si>
    <t>Is direct air capture eligible for Topic 1 if carbonate minerals are the output?</t>
  </si>
  <si>
    <t xml:space="preserve">Proposals for Topic 1 of this lab call can involve the commercialization of lab-developed IP for carbon dioxide removal (CDR) solutions, which can include MRV protocols for storage of CO2 captured through direct air capture technologies, among other CDR solutions such as carbon mineralization, ocean-based CDR, and soil carbon sequestration. </t>
  </si>
  <si>
    <t>Cost Share</t>
  </si>
  <si>
    <t>Why is 50% cost share required upon review of the concept paper?</t>
  </si>
  <si>
    <t>OTT's Technology Commericalization Fund was created by EPAct 2005 and the statutory langauage creating the fund also requries the funds are This lab call is subject to Section 988(c) of the Energy Policy Act of 2005 regarding cost-share. DOE prefers all funded projects to meet 50% of the total project cost-share fund requirement; however, DOE acknowledges that some potentially high-impact proposed projects may not be able to meet this requirement. In this case, labs may apply with 30% cost-share so that DOE can see the full array of high-quality proposals. Please see the cost share sections of the lab call for further information.</t>
  </si>
  <si>
    <t>Can cost share be in kind as well as cash?</t>
  </si>
  <si>
    <t>Cash and in-kind contributions can be accepted as part of the rime recipient's nonfederal match as long as they meet the criteria listed in the lab call.
Please see lab call section II.A.iii.8.0 and Appendix A for additional information.</t>
  </si>
  <si>
    <t>TPL-0000012 page, doesn't allow for filling a form to enter information.</t>
  </si>
  <si>
    <t>See page 7 of the Lab Call for details on how to register for the Teaming Partner List on Exchange. Or please visit this link: https://eere-exchange.energy.gov/TeamingPartners.aspx, click on "Submit Entry to Teaming Partner List," then select Teaming Partner List TPL-0000012.
There are screenshots of instructions for signing up for the teaming partner list provided in the Webinar slides, located on the Exchange website at: https://ott-exchange.energy.gov/Default.aspx#FoaId50a20f74-10f1-4d48-ae2a-3c52a95fa8e3</t>
  </si>
  <si>
    <t>Other</t>
  </si>
  <si>
    <t>Does this lab call replace the FY22 lab call?</t>
  </si>
  <si>
    <t xml:space="preserve">The FY22 lab call has been awarded and we are not accepting additional proposals. The FY23 TCF lab call is intended to fullfill the FECM TCF statuatory requirement for FY23. </t>
  </si>
  <si>
    <t>Is there a ballpark award size that we should aim for?</t>
  </si>
  <si>
    <t xml:space="preserve">All eligible applications will be reviewed, and those selected will be ones that best fit the lab call goals and the FECM program goals. Total funding available for this lab call is estimated to be $8 million to $11 million. </t>
  </si>
  <si>
    <t>Is a CRADA required between National Labs and subrecipients?</t>
  </si>
  <si>
    <t>A CRADA or another contractual relationship will be required. All partnerships between the labs and outside partners must comply with individual lab requirements under their management and operating (M&amp;O) contracts.</t>
  </si>
  <si>
    <t>Lab IP</t>
  </si>
  <si>
    <t>Can you define "Lab Developed IP".  Does it include IP developed by Lab-supported contractors?</t>
  </si>
  <si>
    <t>The technology being commercialized should be lab-developed. If it is owned by the lab, it is eligible.</t>
  </si>
  <si>
    <t>Can National Labs send federal funding to subrecipients who are also providing cost-share?</t>
  </si>
  <si>
    <t>Yes, please see the response to Question #3.</t>
  </si>
  <si>
    <t>Is any IP required by time of award (TA?)</t>
  </si>
  <si>
    <t>Lab-developed technology or IP needs to be identified in part of the application. The intent is that TCF funds are used to commercialize lab-developed technologies. The project needs to incorporate lab-developed technologies or IP of some kind, and needs to be documented in the application.</t>
  </si>
  <si>
    <t>Hydrogen and methane leakage are clearly of interest, but the topics both mention "quantification".  Would fast characterization of mixtures be of interest to forecast pipeline compatability for carrying those mixtures for example?  I.e. do you only want leak detectors or is general characterization of interest?</t>
  </si>
  <si>
    <t>For Topic 2, technologies that can characterize blended gas transport are appropriate if the detection and quantification capabilities are able to inform upon carbon intensity and overall performance of pipeline distribution systems. 
Topic 4 is seeking technologies to detect and measure fugitive methane emission rates (leaked, vented, or otherwise released to the atmosphere) for the purposes of emissions reduction. Topic 4 is not focused on developing technologies to characterize the natural gas within the pipeline system nor approaches to forecast pipeline capability.</t>
  </si>
  <si>
    <t xml:space="preserve">For Topic 4, it is noted that “projects funded under this topic will incorporate Lab-developed IP”. What kinds of things would satisfy this? Do we need to have disclosure? What if the Lab-developed technology proposed for use was developed as open source (BSD license)?  Can Lab-developed technology/IP be an outcome of the project, as opposed to an initial input? Please clarify by Topic whether concept papers or proposals must be based on existing disclosed Lab IP, or could disclosed Lab IP be generated during or as an outcome of the project? </t>
  </si>
  <si>
    <t xml:space="preserve">The intent is that TCF funds are used to commercialize lab-developed technologies. The project needs to incorporate lab-developed technologies or IP of some kind, and needs to be documented in the application. There are no differences across topics. This is a broad requirement for the lab call. For the purpose of this solicitation, these terms "lab-developed IP" and "lab-developed technologies" were used interchangeably. </t>
  </si>
  <si>
    <t>Will there be a similar aim as for the first CDR MRV Lab Call whereby DOE may ask National Labs to collaborate together using the proposed task-based budget options?</t>
  </si>
  <si>
    <t>This lab call is independent of the TCF BIL CDR MRV lab call. Please review the solicitation for all requirements.</t>
  </si>
  <si>
    <t>TTO</t>
  </si>
  <si>
    <t>What role do you expect the TTO office play during project administration and reporting?</t>
  </si>
  <si>
    <t>It is up to the lab TTO to determine the level of involvement during and after the project period.</t>
  </si>
  <si>
    <t xml:space="preserve">Please clarify the differences between Lab-developed technologies and Lab-developed IP stated in the Topics? Are existing IP developed at the Labs required for all topics or could IP be developed under the Topics? </t>
  </si>
  <si>
    <t xml:space="preserve">Please see response to Question #20. </t>
  </si>
  <si>
    <t xml:space="preserve">Do the total project budget including amount being requested from DOE and the proposed cost share need to be firm at the concept stage? Can they be changed between the concept and full proposal submission? Can the percentage of cost share be changed as well? </t>
  </si>
  <si>
    <t>Concept papers should include proposed cost share scenarios as best as the applicant is able at time of submission. If applying to the full proposal and the cost share scenario changed since the concept paper was submitted, the full application should reflect the updated cost share scenario.</t>
  </si>
  <si>
    <t xml:space="preserve">Do the partners have to be firm at the concept stage? Can partners be added and/or changed between the concept and full proposal submission? </t>
  </si>
  <si>
    <t>Concept papers should include proposed partner(s) scenarios as best as the applicant is able at the time of submission. If applying to the full proposal and these details changed since the concept paper was submitted, the full application should reflect the updated partner(s) scenario.</t>
  </si>
  <si>
    <t>Concept Paper</t>
  </si>
  <si>
    <t>We noticed that the “Apply” button only takes us to a full application form and not a concept paper application in the exchange. Will this be corrected to allow for the concept paper submission?</t>
  </si>
  <si>
    <t xml:space="preserve">As stated on pages 14 and 15 of the lab call, concept papers must be 
submitted via email with subject line “FECM TCF CONCEPT PAPER TOPIC [insert 
the applicable topic number]” to FECM-TCF@hq.doe.gov. </t>
  </si>
  <si>
    <t>Review Criteria</t>
  </si>
  <si>
    <t xml:space="preserve">For the current TCF FECM Lab Call (DE-LC-000L101), will single National Lab concepts/proposals be at a disadvantage to multi-Lab concepts/proposals? In the prior TCF FECM Lab Call on CDR MRV (DE-LC-000L100), the FOA stated "Multilab collaboration will be scored as inherently more impactful than single-lab projects"; this current Lab Call does not include such language. </t>
  </si>
  <si>
    <t>Please refer to section II.B.i and ii of this lab call (DE-LC-000L101) for concept paper and full application merit review criteria, respectively.</t>
  </si>
  <si>
    <t xml:space="preserve">Kindly forward any instructions or additional information we may provide to be included on the teaming partners list for the upcoming lab call. </t>
  </si>
  <si>
    <t xml:space="preserve">Please see response to Question #12. </t>
  </si>
  <si>
    <t xml:space="preserve">For the current TCF FECM Lab Call (DE-LC-000L101), would FECM be interested in maturing/commercializing Lab IP aimed at MRV for forest-based carbon dioxide removal? </t>
  </si>
  <si>
    <t xml:space="preserve">This lab call will support the commercialization of lab-developed IP that will advance and commercialize protocols and technologies that enhance CDR MRV for all pathways. </t>
  </si>
  <si>
    <t xml:space="preserve">Could TCF federal funds be shared with international non-lab partners? </t>
  </si>
  <si>
    <t>Each national lab has different rules on who they are allowed to partner with. All partnerships between the labs and outside partners must comply with individual lab requirements under their management and operating (M&amp;O) contracts.</t>
  </si>
  <si>
    <t>References</t>
  </si>
  <si>
    <t>Would it be ok to include the References (List of Cited Works) in the Addendum of the Concept Paper?</t>
  </si>
  <si>
    <t xml:space="preserve">Concept Paper references must be included as footnotes or endnotes in a font size of 10 or larger. </t>
  </si>
  <si>
    <t>The FOA (p17) notes that the title page requires both "a nonproprietary project summary, and a 200-or-less-word summary of the project suitable for public release if the project is funded." Can this be made to be one and the same? E.g., "Nonproprietary project summary suitable for public release"?</t>
  </si>
  <si>
    <t>Full Application</t>
  </si>
  <si>
    <t xml:space="preserve">It is up to the project team if they want to combine these summaries; the FECM and OTT teams do not have a preference either way. </t>
  </si>
  <si>
    <t>The FOA for DE-LC-000L101 notes on page 22 that "10.0 References: References are not counted in the 15-page limit and should be included in the application as an appendix." However, it also notes on page 13, that "References must be included as footnotes or endnotes in a font size of 10 or larger. Footnotes and endnotes are counted toward the maximum page requirement." Could we kindly request our references be added as an Appendix?</t>
  </si>
  <si>
    <t xml:space="preserve">Full applications may either include references in the appendix or as footnotes or endnotes in a font size 10 or larger. </t>
  </si>
  <si>
    <t>For this proposal submission in the EERE Exchange system (for FOA DE-LC-000L101): Do we need to complete only the fields with the red asterisks next to them? For example, the Project Plan tab does not have red asterisks, but seems to require at least one Milestone.</t>
  </si>
  <si>
    <t>Please fill out as many unrequired sections of Exchange as possible when submitting.</t>
  </si>
  <si>
    <t>Updated: May 19, 2023</t>
  </si>
  <si>
    <t>Replies to Reviewer Comments</t>
  </si>
  <si>
    <t>Is there a certain format or length limit for the response?</t>
  </si>
  <si>
    <t>No, the only requirements are listed on page 12 of the lab call. "The submission should be in Adobe PDF format, written in English, and formatted to fit on 8.5 x 11-inch paper with margins not less than one inch on every side. Use Calibri typeface, black font color, and a font size of 12-point or larger (except in figures or tables, which may be 10-point font). A symbol font may be used to insert Greek letters or special characters, but the font size requirement still applies."
References may either be included in an appendix or as footnotes or endnotes in a font size 10 or larger.</t>
  </si>
  <si>
    <t>Should the replies to reviewer comments be uploaded through EERE?</t>
  </si>
  <si>
    <t>Please upload replies to reviewer comments through Exchange.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</si>
</sst>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sz val="11"/>
      <color rgb="FF9C0006"/>
      <name val="Calibri"/>
      <family val="2"/>
      <scheme val="minor"/>
    </font>
    <font>
      <sz val="11"/>
      <color rgb="FF000000"/>
      <name val="Calibri"/>
    </font>
    <font>
      <sz val="11"/>
      <color rgb="FF000000"/>
      <name val="Calibri"/>
      <charset val="1"/>
    </font>
    <font>
      <sz val="11"/>
      <name val="Calibri"/>
      <family val="2"/>
      <scheme val="minor"/>
    </font>
    <font>
      <sz val="11"/>
      <color rgb="FF000000"/>
      <name val="Calibri"/>
      <family val="2"/>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C7CE"/>
      </patternFill>
    </fill>
  </fills>
  <borders count="11">
    <border>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s>
  <cellStyleXfs count="2">
    <xf numFmtId="0" fontId="0" fillId="0" borderId="0"/>
    <xf numFmtId="0" fontId="4" fillId="3" borderId="0" applyNumberFormat="0" applyBorder="0" applyAlignment="0" applyProtection="0"/>
  </cellStyleXfs>
  <cellXfs count="59">
    <xf numFmtId="0" fontId="0" fillId="0" borderId="0" xfId="0"/>
    <xf numFmtId="0" fontId="1" fillId="0" borderId="5"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vertical="center" wrapText="1"/>
    </xf>
    <xf numFmtId="0" fontId="0" fillId="0" borderId="0" xfId="0" applyAlignment="1">
      <alignment vertical="center"/>
    </xf>
    <xf numFmtId="0" fontId="0" fillId="0" borderId="4" xfId="0" applyBorder="1" applyAlignment="1">
      <alignment horizontal="left" vertical="center"/>
    </xf>
    <xf numFmtId="164" fontId="0" fillId="0" borderId="4" xfId="0" applyNumberFormat="1" applyBorder="1" applyAlignment="1">
      <alignment horizontal="left" vertical="center"/>
    </xf>
    <xf numFmtId="0" fontId="0" fillId="0" borderId="4" xfId="0" applyBorder="1" applyAlignment="1">
      <alignment horizontal="left" vertical="center" wrapText="1"/>
    </xf>
    <xf numFmtId="14" fontId="0" fillId="0" borderId="4" xfId="0" applyNumberFormat="1" applyBorder="1" applyAlignment="1">
      <alignment horizontal="left" vertical="center"/>
    </xf>
    <xf numFmtId="0" fontId="0" fillId="0" borderId="4" xfId="0" applyBorder="1" applyAlignment="1">
      <alignment vertical="center"/>
    </xf>
    <xf numFmtId="0" fontId="0" fillId="0" borderId="4" xfId="0" applyBorder="1" applyAlignment="1">
      <alignment vertical="center" wrapText="1"/>
    </xf>
    <xf numFmtId="0" fontId="0" fillId="0" borderId="6" xfId="0" applyBorder="1" applyAlignment="1">
      <alignment horizontal="left" vertical="center"/>
    </xf>
    <xf numFmtId="14" fontId="0" fillId="0" borderId="6" xfId="0" applyNumberFormat="1" applyBorder="1" applyAlignment="1">
      <alignment horizontal="left" vertical="center"/>
    </xf>
    <xf numFmtId="0" fontId="0" fillId="0" borderId="6" xfId="0" applyBorder="1" applyAlignment="1">
      <alignment horizontal="left" vertical="center" wrapText="1"/>
    </xf>
    <xf numFmtId="14" fontId="0" fillId="0" borderId="4" xfId="0" applyNumberFormat="1" applyBorder="1" applyAlignment="1">
      <alignment horizontal="left" vertical="center" wrapText="1"/>
    </xf>
    <xf numFmtId="0" fontId="5" fillId="0" borderId="4" xfId="0" applyFont="1" applyBorder="1" applyAlignment="1">
      <alignment vertical="center" wrapText="1"/>
    </xf>
    <xf numFmtId="0" fontId="0" fillId="0" borderId="6" xfId="0" applyBorder="1" applyAlignment="1">
      <alignment vertical="center" wrapText="1"/>
    </xf>
    <xf numFmtId="0" fontId="5" fillId="0" borderId="7" xfId="0" applyFont="1" applyBorder="1" applyAlignment="1">
      <alignment vertical="center" wrapText="1"/>
    </xf>
    <xf numFmtId="0" fontId="0" fillId="0" borderId="4" xfId="0" applyBorder="1" applyAlignment="1">
      <alignment wrapText="1"/>
    </xf>
    <xf numFmtId="0" fontId="0" fillId="0" borderId="8" xfId="0" applyBorder="1" applyAlignment="1">
      <alignment vertical="center" wrapText="1"/>
    </xf>
    <xf numFmtId="0" fontId="5" fillId="0" borderId="4" xfId="0" applyFont="1" applyBorder="1" applyAlignment="1">
      <alignment horizontal="left" vertical="center" wrapText="1"/>
    </xf>
    <xf numFmtId="0" fontId="7" fillId="0" borderId="4" xfId="0" applyFont="1" applyBorder="1" applyAlignment="1">
      <alignment horizontal="left" vertical="center"/>
    </xf>
    <xf numFmtId="14" fontId="7" fillId="0" borderId="4" xfId="0" applyNumberFormat="1" applyFont="1" applyBorder="1" applyAlignment="1">
      <alignment horizontal="left" vertical="center"/>
    </xf>
    <xf numFmtId="0" fontId="7" fillId="0" borderId="4" xfId="1" applyFont="1" applyFill="1" applyBorder="1" applyAlignment="1">
      <alignment horizontal="left" vertical="center"/>
    </xf>
    <xf numFmtId="0" fontId="7" fillId="0" borderId="7" xfId="0" applyFont="1" applyBorder="1" applyAlignment="1">
      <alignment horizontal="left" vertical="center" wrapText="1"/>
    </xf>
    <xf numFmtId="0" fontId="7" fillId="0" borderId="9" xfId="0" applyFont="1" applyBorder="1" applyAlignment="1">
      <alignment vertical="center" wrapText="1"/>
    </xf>
    <xf numFmtId="0" fontId="0" fillId="0" borderId="9" xfId="0" applyBorder="1" applyAlignment="1">
      <alignment vertical="center"/>
    </xf>
    <xf numFmtId="0" fontId="7" fillId="0" borderId="4" xfId="1" applyFont="1" applyFill="1" applyBorder="1" applyAlignment="1">
      <alignment vertical="center"/>
    </xf>
    <xf numFmtId="0" fontId="6" fillId="0" borderId="4" xfId="0" applyFont="1" applyBorder="1" applyAlignment="1">
      <alignment vertical="center" wrapText="1"/>
    </xf>
    <xf numFmtId="0" fontId="0" fillId="0" borderId="6" xfId="0" applyBorder="1" applyAlignment="1">
      <alignment vertical="center"/>
    </xf>
    <xf numFmtId="0" fontId="5" fillId="0" borderId="6" xfId="0" applyFont="1" applyBorder="1" applyAlignment="1">
      <alignment vertical="center" wrapText="1"/>
    </xf>
    <xf numFmtId="0" fontId="0" fillId="0" borderId="5" xfId="0" applyBorder="1" applyAlignment="1">
      <alignment horizontal="left" vertical="center"/>
    </xf>
    <xf numFmtId="14" fontId="0" fillId="0" borderId="5" xfId="0" applyNumberFormat="1" applyBorder="1" applyAlignment="1">
      <alignment horizontal="left" vertical="center"/>
    </xf>
    <xf numFmtId="0" fontId="7" fillId="0" borderId="5" xfId="1" applyFont="1" applyFill="1" applyBorder="1" applyAlignment="1">
      <alignment vertical="center"/>
    </xf>
    <xf numFmtId="0" fontId="0" fillId="0" borderId="5" xfId="0" applyBorder="1" applyAlignment="1">
      <alignment vertical="center" wrapText="1"/>
    </xf>
    <xf numFmtId="0" fontId="0" fillId="0" borderId="5" xfId="0" applyBorder="1" applyAlignment="1">
      <alignment vertical="center"/>
    </xf>
    <xf numFmtId="0" fontId="8" fillId="0" borderId="5" xfId="0" applyFont="1" applyBorder="1" applyAlignment="1">
      <alignment wrapText="1"/>
    </xf>
    <xf numFmtId="0" fontId="8" fillId="0" borderId="6" xfId="0" applyFont="1" applyBorder="1" applyAlignment="1">
      <alignment vertical="center" wrapText="1"/>
    </xf>
    <xf numFmtId="0" fontId="9" fillId="0" borderId="4" xfId="0" applyFont="1" applyBorder="1" applyAlignment="1">
      <alignment horizontal="left" vertical="center"/>
    </xf>
    <xf numFmtId="14" fontId="9" fillId="0" borderId="4" xfId="0" applyNumberFormat="1" applyFont="1" applyBorder="1" applyAlignment="1">
      <alignment horizontal="left" vertical="center"/>
    </xf>
    <xf numFmtId="0" fontId="9" fillId="0" borderId="4" xfId="0" applyFont="1" applyBorder="1" applyAlignment="1">
      <alignment vertical="center"/>
    </xf>
    <xf numFmtId="0" fontId="9" fillId="0" borderId="4" xfId="0" applyFont="1" applyBorder="1" applyAlignment="1">
      <alignment vertical="center" wrapText="1"/>
    </xf>
    <xf numFmtId="0" fontId="9" fillId="0" borderId="6" xfId="0" applyFont="1" applyBorder="1" applyAlignment="1">
      <alignment horizontal="left" vertical="center"/>
    </xf>
    <xf numFmtId="14" fontId="9" fillId="0" borderId="6" xfId="0" applyNumberFormat="1" applyFont="1" applyBorder="1" applyAlignment="1">
      <alignment horizontal="left" vertical="center"/>
    </xf>
    <xf numFmtId="0" fontId="9" fillId="0" borderId="6" xfId="0" applyFont="1" applyBorder="1" applyAlignment="1">
      <alignment vertical="center"/>
    </xf>
    <xf numFmtId="0" fontId="9" fillId="0" borderId="6" xfId="0" applyFont="1" applyBorder="1" applyAlignment="1">
      <alignment vertical="center" wrapText="1"/>
    </xf>
    <xf numFmtId="0" fontId="0" fillId="0" borderId="9" xfId="0" applyBorder="1" applyAlignment="1">
      <alignment horizontal="left" vertical="center"/>
    </xf>
    <xf numFmtId="14" fontId="0" fillId="0" borderId="9" xfId="0" applyNumberFormat="1" applyBorder="1" applyAlignment="1">
      <alignment horizontal="left" vertical="center"/>
    </xf>
    <xf numFmtId="0" fontId="0" fillId="0" borderId="9" xfId="0" applyBorder="1" applyAlignment="1">
      <alignment horizontal="left" vertical="center" wrapText="1"/>
    </xf>
    <xf numFmtId="0" fontId="9" fillId="0" borderId="10" xfId="0" applyFont="1" applyBorder="1" applyAlignment="1">
      <alignment horizontal="left" vertical="center"/>
    </xf>
    <xf numFmtId="14" fontId="9" fillId="0" borderId="10" xfId="0" applyNumberFormat="1" applyFont="1" applyBorder="1" applyAlignment="1">
      <alignment horizontal="left" vertical="center"/>
    </xf>
    <xf numFmtId="0" fontId="9" fillId="0" borderId="10" xfId="0" applyFont="1" applyBorder="1" applyAlignment="1">
      <alignment vertical="center" wrapText="1"/>
    </xf>
    <xf numFmtId="0" fontId="9" fillId="0" borderId="10" xfId="0" applyFont="1" applyBorder="1" applyAlignment="1">
      <alignment vertical="center"/>
    </xf>
    <xf numFmtId="0" fontId="9" fillId="0" borderId="10" xfId="0" applyFont="1" applyBorder="1" applyAlignment="1">
      <alignment horizontal="left" vertical="center" wrapText="1"/>
    </xf>
    <xf numFmtId="0" fontId="0" fillId="0" borderId="9" xfId="0" applyBorder="1" applyAlignment="1">
      <alignment vertical="center" wrapText="1"/>
    </xf>
    <xf numFmtId="0" fontId="2" fillId="2" borderId="0" xfId="0" applyFont="1" applyFill="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94D06-E170-4213-8890-4846A19AAE87}">
  <dimension ref="A1:E39"/>
  <sheetViews>
    <sheetView tabSelected="1" topLeftCell="A36" zoomScaleNormal="100" workbookViewId="0">
      <selection activeCell="E43" sqref="E43"/>
    </sheetView>
  </sheetViews>
  <sheetFormatPr defaultColWidth="9.1796875" defaultRowHeight="14.5" x14ac:dyDescent="0.35"/>
  <cols>
    <col min="1" max="1" width="9.1796875" style="4"/>
    <col min="2" max="2" width="13.81640625" style="4" customWidth="1"/>
    <col min="3" max="3" width="15.453125" style="4" customWidth="1"/>
    <col min="4" max="4" width="89" style="4" customWidth="1"/>
    <col min="5" max="5" width="68.54296875" style="4" customWidth="1"/>
    <col min="6" max="16384" width="9.1796875" style="4"/>
  </cols>
  <sheetData>
    <row r="1" spans="1:5" ht="15.5" x14ac:dyDescent="0.35">
      <c r="A1" s="55" t="s">
        <v>0</v>
      </c>
      <c r="B1" s="55"/>
      <c r="C1" s="55"/>
      <c r="D1" s="55"/>
      <c r="E1" s="56"/>
    </row>
    <row r="2" spans="1:5" ht="15.5" x14ac:dyDescent="0.35">
      <c r="A2" s="57" t="s">
        <v>88</v>
      </c>
      <c r="B2" s="57"/>
      <c r="C2" s="57"/>
      <c r="D2" s="57"/>
      <c r="E2" s="58"/>
    </row>
    <row r="3" spans="1:5" x14ac:dyDescent="0.35">
      <c r="A3" s="1" t="s">
        <v>1</v>
      </c>
      <c r="B3" s="1" t="s">
        <v>2</v>
      </c>
      <c r="C3" s="2" t="s">
        <v>3</v>
      </c>
      <c r="D3" s="3" t="s">
        <v>4</v>
      </c>
      <c r="E3" s="3" t="s">
        <v>5</v>
      </c>
    </row>
    <row r="4" spans="1:5" ht="43.5" x14ac:dyDescent="0.35">
      <c r="A4" s="5">
        <v>1</v>
      </c>
      <c r="B4" s="6">
        <v>44988</v>
      </c>
      <c r="C4" s="5" t="s">
        <v>6</v>
      </c>
      <c r="D4" s="7" t="s">
        <v>7</v>
      </c>
      <c r="E4" s="7" t="s">
        <v>8</v>
      </c>
    </row>
    <row r="5" spans="1:5" ht="43.5" x14ac:dyDescent="0.35">
      <c r="A5" s="5">
        <v>2</v>
      </c>
      <c r="B5" s="8">
        <v>44988</v>
      </c>
      <c r="C5" s="5" t="s">
        <v>9</v>
      </c>
      <c r="D5" s="7" t="s">
        <v>10</v>
      </c>
      <c r="E5" s="7" t="s">
        <v>11</v>
      </c>
    </row>
    <row r="6" spans="1:5" ht="43.5" x14ac:dyDescent="0.35">
      <c r="A6" s="5">
        <v>3</v>
      </c>
      <c r="B6" s="8">
        <v>44992</v>
      </c>
      <c r="C6" s="9" t="s">
        <v>12</v>
      </c>
      <c r="D6" s="9" t="s">
        <v>13</v>
      </c>
      <c r="E6" s="10" t="s">
        <v>14</v>
      </c>
    </row>
    <row r="7" spans="1:5" ht="149.5" customHeight="1" x14ac:dyDescent="0.35">
      <c r="A7" s="5">
        <v>4</v>
      </c>
      <c r="B7" s="8">
        <v>44998</v>
      </c>
      <c r="C7" s="7" t="s">
        <v>15</v>
      </c>
      <c r="D7" s="7" t="s">
        <v>16</v>
      </c>
      <c r="E7" s="7" t="s">
        <v>17</v>
      </c>
    </row>
    <row r="8" spans="1:5" ht="72.5" x14ac:dyDescent="0.35">
      <c r="A8" s="5">
        <v>5</v>
      </c>
      <c r="B8" s="8">
        <v>44998</v>
      </c>
      <c r="C8" s="5" t="s">
        <v>18</v>
      </c>
      <c r="D8" s="7" t="s">
        <v>19</v>
      </c>
      <c r="E8" s="7" t="s">
        <v>20</v>
      </c>
    </row>
    <row r="9" spans="1:5" ht="43.5" x14ac:dyDescent="0.35">
      <c r="A9" s="11">
        <v>6</v>
      </c>
      <c r="B9" s="12">
        <v>44998</v>
      </c>
      <c r="C9" s="11" t="s">
        <v>21</v>
      </c>
      <c r="D9" s="13" t="s">
        <v>22</v>
      </c>
      <c r="E9" s="13" t="s">
        <v>23</v>
      </c>
    </row>
    <row r="10" spans="1:5" ht="87" x14ac:dyDescent="0.35">
      <c r="A10" s="7">
        <v>7</v>
      </c>
      <c r="B10" s="14">
        <v>44998</v>
      </c>
      <c r="C10" s="7" t="s">
        <v>9</v>
      </c>
      <c r="D10" s="7" t="s">
        <v>24</v>
      </c>
      <c r="E10" s="10" t="s">
        <v>25</v>
      </c>
    </row>
    <row r="11" spans="1:5" ht="43.5" x14ac:dyDescent="0.35">
      <c r="A11" s="5">
        <v>8</v>
      </c>
      <c r="B11" s="8">
        <v>44998</v>
      </c>
      <c r="C11" s="9" t="s">
        <v>9</v>
      </c>
      <c r="D11" s="15" t="s">
        <v>26</v>
      </c>
      <c r="E11" s="16" t="s">
        <v>27</v>
      </c>
    </row>
    <row r="12" spans="1:5" ht="72.5" x14ac:dyDescent="0.35">
      <c r="A12" s="5">
        <v>9</v>
      </c>
      <c r="B12" s="8">
        <v>44998</v>
      </c>
      <c r="C12" s="9" t="s">
        <v>9</v>
      </c>
      <c r="D12" s="17" t="s">
        <v>28</v>
      </c>
      <c r="E12" s="18" t="s">
        <v>29</v>
      </c>
    </row>
    <row r="13" spans="1:5" ht="130.5" x14ac:dyDescent="0.35">
      <c r="A13" s="5">
        <v>10</v>
      </c>
      <c r="B13" s="8">
        <v>44998</v>
      </c>
      <c r="C13" s="9" t="s">
        <v>30</v>
      </c>
      <c r="D13" s="15" t="s">
        <v>31</v>
      </c>
      <c r="E13" s="19" t="s">
        <v>32</v>
      </c>
    </row>
    <row r="14" spans="1:5" ht="43.5" x14ac:dyDescent="0.35">
      <c r="A14" s="5">
        <v>11</v>
      </c>
      <c r="B14" s="8">
        <v>44998</v>
      </c>
      <c r="C14" s="9" t="s">
        <v>30</v>
      </c>
      <c r="D14" s="20" t="s">
        <v>33</v>
      </c>
      <c r="E14" s="10" t="s">
        <v>34</v>
      </c>
    </row>
    <row r="15" spans="1:5" ht="116" x14ac:dyDescent="0.35">
      <c r="A15" s="5">
        <v>12</v>
      </c>
      <c r="B15" s="8">
        <v>44998</v>
      </c>
      <c r="C15" s="9" t="s">
        <v>6</v>
      </c>
      <c r="D15" s="20" t="s">
        <v>35</v>
      </c>
      <c r="E15" s="10" t="s">
        <v>36</v>
      </c>
    </row>
    <row r="16" spans="1:5" ht="43.5" x14ac:dyDescent="0.35">
      <c r="A16" s="5">
        <v>13</v>
      </c>
      <c r="B16" s="8">
        <v>44998</v>
      </c>
      <c r="C16" s="5" t="s">
        <v>37</v>
      </c>
      <c r="D16" s="7" t="s">
        <v>38</v>
      </c>
      <c r="E16" s="7" t="s">
        <v>39</v>
      </c>
    </row>
    <row r="17" spans="1:5" ht="43.5" x14ac:dyDescent="0.35">
      <c r="A17" s="5">
        <v>14</v>
      </c>
      <c r="B17" s="8">
        <v>44998</v>
      </c>
      <c r="C17" s="5" t="s">
        <v>12</v>
      </c>
      <c r="D17" s="7" t="s">
        <v>40</v>
      </c>
      <c r="E17" s="7" t="s">
        <v>41</v>
      </c>
    </row>
    <row r="18" spans="1:5" ht="43.5" x14ac:dyDescent="0.35">
      <c r="A18" s="5">
        <v>15</v>
      </c>
      <c r="B18" s="8">
        <v>44998</v>
      </c>
      <c r="C18" s="5" t="s">
        <v>6</v>
      </c>
      <c r="D18" s="7" t="s">
        <v>42</v>
      </c>
      <c r="E18" s="13" t="s">
        <v>43</v>
      </c>
    </row>
    <row r="19" spans="1:5" ht="29" x14ac:dyDescent="0.35">
      <c r="A19" s="21">
        <v>16</v>
      </c>
      <c r="B19" s="22">
        <v>44998</v>
      </c>
      <c r="C19" s="23" t="s">
        <v>44</v>
      </c>
      <c r="D19" s="24" t="s">
        <v>45</v>
      </c>
      <c r="E19" s="25" t="s">
        <v>46</v>
      </c>
    </row>
    <row r="20" spans="1:5" x14ac:dyDescent="0.35">
      <c r="A20" s="5">
        <v>17</v>
      </c>
      <c r="B20" s="8">
        <v>44998</v>
      </c>
      <c r="C20" s="9" t="s">
        <v>12</v>
      </c>
      <c r="D20" s="17" t="s">
        <v>47</v>
      </c>
      <c r="E20" s="26" t="s">
        <v>48</v>
      </c>
    </row>
    <row r="21" spans="1:5" ht="58" x14ac:dyDescent="0.35">
      <c r="A21" s="5">
        <v>18</v>
      </c>
      <c r="B21" s="8">
        <v>44998</v>
      </c>
      <c r="C21" s="27" t="s">
        <v>44</v>
      </c>
      <c r="D21" s="15" t="s">
        <v>49</v>
      </c>
      <c r="E21" s="19" t="s">
        <v>50</v>
      </c>
    </row>
    <row r="22" spans="1:5" ht="130.5" x14ac:dyDescent="0.35">
      <c r="A22" s="5">
        <v>19</v>
      </c>
      <c r="B22" s="8">
        <v>44998</v>
      </c>
      <c r="C22" s="10" t="s">
        <v>15</v>
      </c>
      <c r="D22" s="15" t="s">
        <v>51</v>
      </c>
      <c r="E22" s="28" t="s">
        <v>52</v>
      </c>
    </row>
    <row r="23" spans="1:5" ht="87" x14ac:dyDescent="0.35">
      <c r="A23" s="5">
        <v>20</v>
      </c>
      <c r="B23" s="8">
        <v>44998</v>
      </c>
      <c r="C23" s="27" t="s">
        <v>44</v>
      </c>
      <c r="D23" s="15" t="s">
        <v>53</v>
      </c>
      <c r="E23" s="10" t="s">
        <v>54</v>
      </c>
    </row>
    <row r="24" spans="1:5" ht="29" x14ac:dyDescent="0.35">
      <c r="A24" s="5">
        <v>21</v>
      </c>
      <c r="B24" s="8">
        <v>44998</v>
      </c>
      <c r="C24" s="9" t="s">
        <v>37</v>
      </c>
      <c r="D24" s="15" t="s">
        <v>55</v>
      </c>
      <c r="E24" s="10" t="s">
        <v>56</v>
      </c>
    </row>
    <row r="25" spans="1:5" ht="29" x14ac:dyDescent="0.35">
      <c r="A25" s="11">
        <v>22</v>
      </c>
      <c r="B25" s="12">
        <v>44998</v>
      </c>
      <c r="C25" s="29" t="s">
        <v>57</v>
      </c>
      <c r="D25" s="30" t="s">
        <v>58</v>
      </c>
      <c r="E25" s="16" t="s">
        <v>59</v>
      </c>
    </row>
    <row r="26" spans="1:5" ht="43.5" x14ac:dyDescent="0.35">
      <c r="A26" s="31">
        <v>23</v>
      </c>
      <c r="B26" s="32">
        <v>45002</v>
      </c>
      <c r="C26" s="33" t="s">
        <v>44</v>
      </c>
      <c r="D26" s="34" t="s">
        <v>60</v>
      </c>
      <c r="E26" s="35" t="s">
        <v>61</v>
      </c>
    </row>
    <row r="27" spans="1:5" ht="58" x14ac:dyDescent="0.35">
      <c r="A27" s="11">
        <v>24</v>
      </c>
      <c r="B27" s="12">
        <v>45008</v>
      </c>
      <c r="C27" s="29" t="s">
        <v>12</v>
      </c>
      <c r="D27" s="16" t="s">
        <v>62</v>
      </c>
      <c r="E27" s="36" t="s">
        <v>63</v>
      </c>
    </row>
    <row r="28" spans="1:5" ht="58" x14ac:dyDescent="0.35">
      <c r="A28" s="11">
        <v>25</v>
      </c>
      <c r="B28" s="12">
        <v>45008</v>
      </c>
      <c r="C28" s="29" t="s">
        <v>6</v>
      </c>
      <c r="D28" s="16" t="s">
        <v>64</v>
      </c>
      <c r="E28" s="37" t="s">
        <v>65</v>
      </c>
    </row>
    <row r="29" spans="1:5" ht="43.5" x14ac:dyDescent="0.35">
      <c r="A29" s="5">
        <v>26</v>
      </c>
      <c r="B29" s="8">
        <v>45014</v>
      </c>
      <c r="C29" s="9" t="s">
        <v>66</v>
      </c>
      <c r="D29" s="10" t="s">
        <v>67</v>
      </c>
      <c r="E29" s="10" t="s">
        <v>68</v>
      </c>
    </row>
    <row r="30" spans="1:5" ht="58" x14ac:dyDescent="0.35">
      <c r="A30" s="38">
        <v>27</v>
      </c>
      <c r="B30" s="39">
        <v>45017</v>
      </c>
      <c r="C30" s="40" t="s">
        <v>69</v>
      </c>
      <c r="D30" s="41" t="s">
        <v>70</v>
      </c>
      <c r="E30" s="41" t="s">
        <v>71</v>
      </c>
    </row>
    <row r="31" spans="1:5" ht="29" x14ac:dyDescent="0.35">
      <c r="A31" s="38">
        <v>28</v>
      </c>
      <c r="B31" s="39">
        <v>45017</v>
      </c>
      <c r="C31" s="40" t="s">
        <v>6</v>
      </c>
      <c r="D31" s="41" t="s">
        <v>72</v>
      </c>
      <c r="E31" s="40" t="s">
        <v>73</v>
      </c>
    </row>
    <row r="32" spans="1:5" ht="43.5" x14ac:dyDescent="0.35">
      <c r="A32" s="38">
        <v>29</v>
      </c>
      <c r="B32" s="39">
        <v>45017</v>
      </c>
      <c r="C32" s="40" t="s">
        <v>9</v>
      </c>
      <c r="D32" s="41" t="s">
        <v>74</v>
      </c>
      <c r="E32" s="41" t="s">
        <v>75</v>
      </c>
    </row>
    <row r="33" spans="1:5" ht="58" x14ac:dyDescent="0.35">
      <c r="A33" s="38">
        <v>30</v>
      </c>
      <c r="B33" s="39">
        <v>45019</v>
      </c>
      <c r="C33" s="40" t="s">
        <v>6</v>
      </c>
      <c r="D33" s="41" t="s">
        <v>76</v>
      </c>
      <c r="E33" s="41" t="s">
        <v>77</v>
      </c>
    </row>
    <row r="34" spans="1:5" ht="29" x14ac:dyDescent="0.35">
      <c r="A34" s="42">
        <v>31</v>
      </c>
      <c r="B34" s="43">
        <v>45020</v>
      </c>
      <c r="C34" s="44" t="s">
        <v>78</v>
      </c>
      <c r="D34" s="45" t="s">
        <v>79</v>
      </c>
      <c r="E34" s="45" t="s">
        <v>80</v>
      </c>
    </row>
    <row r="35" spans="1:5" ht="43.5" x14ac:dyDescent="0.35">
      <c r="A35" s="46">
        <v>32</v>
      </c>
      <c r="B35" s="47">
        <v>45046</v>
      </c>
      <c r="C35" s="46" t="s">
        <v>82</v>
      </c>
      <c r="D35" s="48" t="s">
        <v>81</v>
      </c>
      <c r="E35" s="48" t="s">
        <v>83</v>
      </c>
    </row>
    <row r="36" spans="1:5" ht="72.5" customHeight="1" x14ac:dyDescent="0.35">
      <c r="A36" s="49">
        <v>33</v>
      </c>
      <c r="B36" s="50">
        <v>45050</v>
      </c>
      <c r="C36" s="46" t="s">
        <v>82</v>
      </c>
      <c r="D36" s="51" t="s">
        <v>84</v>
      </c>
      <c r="E36" s="51" t="s">
        <v>85</v>
      </c>
    </row>
    <row r="37" spans="1:5" ht="43.5" customHeight="1" x14ac:dyDescent="0.35">
      <c r="A37" s="49">
        <v>34</v>
      </c>
      <c r="B37" s="50">
        <v>45065</v>
      </c>
      <c r="C37" s="52" t="s">
        <v>82</v>
      </c>
      <c r="D37" s="53" t="s">
        <v>86</v>
      </c>
      <c r="E37" s="51" t="s">
        <v>87</v>
      </c>
    </row>
    <row r="38" spans="1:5" ht="130.5" x14ac:dyDescent="0.35">
      <c r="A38" s="46">
        <v>35</v>
      </c>
      <c r="B38" s="47">
        <v>45092</v>
      </c>
      <c r="C38" s="54" t="s">
        <v>89</v>
      </c>
      <c r="D38" s="26" t="s">
        <v>90</v>
      </c>
      <c r="E38" s="54" t="s">
        <v>91</v>
      </c>
    </row>
    <row r="39" spans="1:5" ht="43.5" x14ac:dyDescent="0.35">
      <c r="A39" s="46">
        <v>36</v>
      </c>
      <c r="B39" s="47">
        <v>45092</v>
      </c>
      <c r="C39" s="54" t="s">
        <v>89</v>
      </c>
      <c r="D39" s="26" t="s">
        <v>92</v>
      </c>
      <c r="E39" s="26" t="s">
        <v>93</v>
      </c>
    </row>
  </sheetData>
  <mergeCells count="2">
    <mergeCell ref="A1:E1"/>
    <mergeCell ref="A2:E2"/>
  </mergeCells>
  <dataValidations count="1">
    <dataValidation allowBlank="1" showDropDown="1" showInputMessage="1" showErrorMessage="1" sqref="C3:C4" xr:uid="{DE8BB304-BB7C-4312-8402-DE0D6F97D815}"/>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71136CAEEF0D42963A179C3CED3359" ma:contentTypeVersion="4" ma:contentTypeDescription="Create a new document." ma:contentTypeScope="" ma:versionID="29cc6c7fd20bb201d201b1bbd7116f98">
  <xsd:schema xmlns:xsd="http://www.w3.org/2001/XMLSchema" xmlns:xs="http://www.w3.org/2001/XMLSchema" xmlns:p="http://schemas.microsoft.com/office/2006/metadata/properties" xmlns:ns2="6a60fae8-8373-4740-ad6c-533f7e6dc731" xmlns:ns3="189e616d-9c6f-4edd-905d-db4b46d864b9" targetNamespace="http://schemas.microsoft.com/office/2006/metadata/properties" ma:root="true" ma:fieldsID="7758377c78e83be2dc5d057131de843f" ns2:_="" ns3:_="">
    <xsd:import namespace="6a60fae8-8373-4740-ad6c-533f7e6dc731"/>
    <xsd:import namespace="189e616d-9c6f-4edd-905d-db4b46d864b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0fae8-8373-4740-ad6c-533f7e6dc73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9e616d-9c6f-4edd-905d-db4b46d864b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394412-7DD5-454E-A578-015D4EC34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60fae8-8373-4740-ad6c-533f7e6dc731"/>
    <ds:schemaRef ds:uri="189e616d-9c6f-4edd-905d-db4b46d864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0BF101-0517-47B7-9329-140DDBBF7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Hillyer, Kirsten</dc:creator>
  <cp:keywords/>
  <dc:description/>
  <cp:lastModifiedBy>Kristin Paulsen</cp:lastModifiedBy>
  <cp:revision/>
  <dcterms:created xsi:type="dcterms:W3CDTF">2023-03-06T18:57:34Z</dcterms:created>
  <dcterms:modified xsi:type="dcterms:W3CDTF">2023-06-20T14:15:58Z</dcterms:modified>
  <cp:category/>
  <cp:contentStatus/>
</cp:coreProperties>
</file>